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ogle Drive\De Oficina RP\SEO\Hablemos de SEO\Articulos\Screaming Frog\8- Reportes SF\"/>
    </mc:Choice>
  </mc:AlternateContent>
  <xr:revisionPtr revIDLastSave="0" documentId="13_ncr:1_{070E2021-350A-459E-8A6A-1E07D315C05C}" xr6:coauthVersionLast="46" xr6:coauthVersionMax="46" xr10:uidLastSave="{00000000-0000-0000-0000-000000000000}"/>
  <bookViews>
    <workbookView xWindow="-120" yWindow="-120" windowWidth="29040" windowHeight="15840" xr2:uid="{347E0ABA-B64E-4816-BE87-39D26D3E7283}"/>
  </bookViews>
  <sheets>
    <sheet name="GA" sheetId="1" r:id="rId1"/>
    <sheet name="GSC" sheetId="2" r:id="rId2"/>
    <sheet name="ahrefs" sheetId="3" r:id="rId3"/>
  </sheets>
  <definedNames>
    <definedName name="_xlnm._FilterDatabase" localSheetId="0" hidden="1">GA!$A$1:$C$32</definedName>
    <definedName name="_xlnm._FilterDatabase" localSheetId="1" hidden="1">GSC!$A$1:$E$32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2" i="2"/>
  <c r="D4" i="2"/>
  <c r="D16" i="2"/>
  <c r="D31" i="2"/>
  <c r="D15" i="2"/>
  <c r="D19" i="2"/>
  <c r="D20" i="2"/>
  <c r="D18" i="2"/>
  <c r="D29" i="2"/>
  <c r="D22" i="2"/>
  <c r="D21" i="2"/>
  <c r="D25" i="2"/>
  <c r="D14" i="2"/>
  <c r="D12" i="2"/>
  <c r="D17" i="2"/>
  <c r="D23" i="2"/>
  <c r="D10" i="2"/>
  <c r="D24" i="2"/>
  <c r="D30" i="2"/>
  <c r="D3" i="2"/>
  <c r="D9" i="2"/>
  <c r="D8" i="2"/>
  <c r="D7" i="2"/>
  <c r="D28" i="2"/>
  <c r="D27" i="2"/>
  <c r="D13" i="2"/>
  <c r="D26" i="2"/>
  <c r="D32" i="2"/>
  <c r="D5" i="2"/>
  <c r="D11" i="2"/>
</calcChain>
</file>

<file path=xl/sharedStrings.xml><?xml version="1.0" encoding="utf-8"?>
<sst xmlns="http://schemas.openxmlformats.org/spreadsheetml/2006/main" count="79" uniqueCount="39">
  <si>
    <t>URL</t>
  </si>
  <si>
    <t>Visitas</t>
  </si>
  <si>
    <t>Impresiones</t>
  </si>
  <si>
    <t>Bounc Rate</t>
  </si>
  <si>
    <t>hablemosdeseo.net/url1</t>
  </si>
  <si>
    <t>hablemosdeseo.net/url2</t>
  </si>
  <si>
    <t>hablemosdeseo.net/url3</t>
  </si>
  <si>
    <t>hablemosdeseo.net/url4</t>
  </si>
  <si>
    <t>hablemosdeseo.net/url5</t>
  </si>
  <si>
    <t>hablemosdeseo.net/url6</t>
  </si>
  <si>
    <t>hablemosdeseo.net/url7</t>
  </si>
  <si>
    <t>hablemosdeseo.net/url8</t>
  </si>
  <si>
    <t>hablemosdeseo.net/url9</t>
  </si>
  <si>
    <t>hablemosdeseo.net/url10</t>
  </si>
  <si>
    <t>hablemosdeseo.net/url11</t>
  </si>
  <si>
    <t>hablemosdeseo.net/url12</t>
  </si>
  <si>
    <t>hablemosdeseo.net/url13</t>
  </si>
  <si>
    <t>hablemosdeseo.net/url14</t>
  </si>
  <si>
    <t>hablemosdeseo.net/url15</t>
  </si>
  <si>
    <t>hablemosdeseo.net/url16</t>
  </si>
  <si>
    <t>hablemosdeseo.net/url17</t>
  </si>
  <si>
    <t>hablemosdeseo.net/url18</t>
  </si>
  <si>
    <t>hablemosdeseo.net/url19</t>
  </si>
  <si>
    <t>hablemosdeseo.net/url20</t>
  </si>
  <si>
    <t>hablemosdeseo.net/url21</t>
  </si>
  <si>
    <t>hablemosdeseo.net/url22</t>
  </si>
  <si>
    <t>hablemosdeseo.net/url23</t>
  </si>
  <si>
    <t>hablemosdeseo.net/url24</t>
  </si>
  <si>
    <t>hablemosdeseo.net/url25</t>
  </si>
  <si>
    <t>hablemosdeseo.net/url26</t>
  </si>
  <si>
    <t>hablemosdeseo.net/url27</t>
  </si>
  <si>
    <t>hablemosdeseo.net/url28</t>
  </si>
  <si>
    <t>hablemosdeseo.net/url29</t>
  </si>
  <si>
    <t>hablemosdeseo.net/url30</t>
  </si>
  <si>
    <t>hablemosdeseo.net/url31</t>
  </si>
  <si>
    <t>Clics</t>
  </si>
  <si>
    <t>CTR</t>
  </si>
  <si>
    <t>Posicion Promedio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</si>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</sst>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D15F-818C-4F04-9493-172D24034A2B}">
  <dimension ref="A1:F32"/>
  <sheetViews>
    <sheetView tabSelected="1" workbookViewId="0">
      <selection activeCell="D7" sqref="D7"/>
    </sheetView>
  </sheetViews>
  <sheetFormatPr baseColWidth="10" defaultRowHeight="15" x14ac:dyDescent="0.25"/>
  <cols>
    <col min="1" max="1" width="32.85546875" customWidth="1"/>
    <col min="3" max="3" width="21.140625" style="3" customWidth="1"/>
    <col min="4" max="4" width="23.28515625" bestFit="1" customWidth="1"/>
  </cols>
  <sheetData>
    <row r="1" spans="1:6" s="1" customFormat="1" x14ac:dyDescent="0.25">
      <c r="A1" s="1" t="s">
        <v>0</v>
      </c>
      <c r="B1" s="1" t="s">
        <v>1</v>
      </c>
      <c r="C1" s="2" t="s">
        <v>3</v>
      </c>
      <c r="F1"/>
    </row>
    <row r="2" spans="1:6" x14ac:dyDescent="0.25">
      <c r="A2" t="s">
        <v>4</v>
      </c>
      <c r="B2">
        <v>7</v>
      </c>
      <c r="C2" s="3">
        <v>0.89</v>
      </c>
    </row>
    <row r="3" spans="1:6" x14ac:dyDescent="0.25">
      <c r="A3" t="s">
        <v>5</v>
      </c>
      <c r="B3">
        <v>772</v>
      </c>
      <c r="C3" s="3">
        <v>0.65</v>
      </c>
    </row>
    <row r="4" spans="1:6" x14ac:dyDescent="0.25">
      <c r="A4" t="s">
        <v>6</v>
      </c>
      <c r="B4">
        <v>1526</v>
      </c>
      <c r="C4" s="3">
        <v>0.65</v>
      </c>
    </row>
    <row r="5" spans="1:6" x14ac:dyDescent="0.25">
      <c r="A5" t="s">
        <v>7</v>
      </c>
      <c r="B5">
        <v>52</v>
      </c>
      <c r="C5" s="3">
        <v>0.25</v>
      </c>
    </row>
    <row r="6" spans="1:6" x14ac:dyDescent="0.25">
      <c r="A6" t="s">
        <v>8</v>
      </c>
      <c r="B6">
        <v>4881</v>
      </c>
      <c r="C6" s="3">
        <v>0.39</v>
      </c>
    </row>
    <row r="7" spans="1:6" x14ac:dyDescent="0.25">
      <c r="A7" t="s">
        <v>9</v>
      </c>
      <c r="B7">
        <v>99</v>
      </c>
      <c r="C7" s="3">
        <v>7.0000000000000007E-2</v>
      </c>
    </row>
    <row r="8" spans="1:6" x14ac:dyDescent="0.25">
      <c r="A8" t="s">
        <v>10</v>
      </c>
      <c r="B8">
        <v>4088</v>
      </c>
      <c r="C8" s="3">
        <v>0.08</v>
      </c>
    </row>
    <row r="9" spans="1:6" x14ac:dyDescent="0.25">
      <c r="A9" t="s">
        <v>11</v>
      </c>
      <c r="B9">
        <v>3150</v>
      </c>
      <c r="C9" s="3">
        <v>0.43</v>
      </c>
    </row>
    <row r="10" spans="1:6" x14ac:dyDescent="0.25">
      <c r="A10" t="s">
        <v>12</v>
      </c>
      <c r="B10">
        <v>4174</v>
      </c>
      <c r="C10" s="3">
        <v>0.75</v>
      </c>
    </row>
    <row r="11" spans="1:6" x14ac:dyDescent="0.25">
      <c r="A11" t="s">
        <v>13</v>
      </c>
      <c r="B11">
        <v>3875</v>
      </c>
      <c r="C11" s="3">
        <v>0.24</v>
      </c>
    </row>
    <row r="12" spans="1:6" x14ac:dyDescent="0.25">
      <c r="A12" t="s">
        <v>14</v>
      </c>
      <c r="B12">
        <v>2004</v>
      </c>
      <c r="C12" s="3">
        <v>0.57999999999999996</v>
      </c>
    </row>
    <row r="13" spans="1:6" x14ac:dyDescent="0.25">
      <c r="A13" t="s">
        <v>15</v>
      </c>
      <c r="B13">
        <v>2002</v>
      </c>
      <c r="C13" s="3">
        <v>0.12</v>
      </c>
    </row>
    <row r="14" spans="1:6" x14ac:dyDescent="0.25">
      <c r="A14" t="s">
        <v>16</v>
      </c>
      <c r="B14">
        <v>12</v>
      </c>
      <c r="C14" s="3">
        <v>0.79</v>
      </c>
    </row>
    <row r="15" spans="1:6" x14ac:dyDescent="0.25">
      <c r="A15" t="s">
        <v>17</v>
      </c>
      <c r="B15">
        <v>2874</v>
      </c>
      <c r="C15" s="3">
        <v>0.24</v>
      </c>
    </row>
    <row r="16" spans="1:6" x14ac:dyDescent="0.25">
      <c r="A16" t="s">
        <v>18</v>
      </c>
      <c r="B16">
        <v>2533</v>
      </c>
      <c r="C16" s="3">
        <v>0.11</v>
      </c>
    </row>
    <row r="17" spans="1:3" x14ac:dyDescent="0.25">
      <c r="A17" t="s">
        <v>19</v>
      </c>
      <c r="B17">
        <v>10</v>
      </c>
      <c r="C17" s="3">
        <v>0.95</v>
      </c>
    </row>
    <row r="18" spans="1:3" x14ac:dyDescent="0.25">
      <c r="A18" t="s">
        <v>20</v>
      </c>
      <c r="B18">
        <v>4103</v>
      </c>
      <c r="C18" s="3">
        <v>0.14000000000000001</v>
      </c>
    </row>
    <row r="19" spans="1:3" x14ac:dyDescent="0.25">
      <c r="A19" t="s">
        <v>21</v>
      </c>
      <c r="B19">
        <v>569</v>
      </c>
      <c r="C19" s="3">
        <v>1</v>
      </c>
    </row>
    <row r="20" spans="1:3" x14ac:dyDescent="0.25">
      <c r="A20" t="s">
        <v>22</v>
      </c>
      <c r="B20">
        <v>3856</v>
      </c>
      <c r="C20" s="3">
        <v>0.05</v>
      </c>
    </row>
    <row r="21" spans="1:3" x14ac:dyDescent="0.25">
      <c r="A21" t="s">
        <v>23</v>
      </c>
      <c r="B21">
        <v>5</v>
      </c>
      <c r="C21" s="3">
        <v>0.12</v>
      </c>
    </row>
    <row r="22" spans="1:3" x14ac:dyDescent="0.25">
      <c r="A22" t="s">
        <v>24</v>
      </c>
      <c r="B22">
        <v>2731</v>
      </c>
      <c r="C22" s="3">
        <v>0.86</v>
      </c>
    </row>
    <row r="23" spans="1:3" x14ac:dyDescent="0.25">
      <c r="A23" t="s">
        <v>25</v>
      </c>
      <c r="B23">
        <v>3623</v>
      </c>
      <c r="C23" s="3">
        <v>0.83</v>
      </c>
    </row>
    <row r="24" spans="1:3" x14ac:dyDescent="0.25">
      <c r="A24" t="s">
        <v>26</v>
      </c>
      <c r="B24">
        <v>596</v>
      </c>
      <c r="C24" s="3">
        <v>0.7</v>
      </c>
    </row>
    <row r="25" spans="1:3" x14ac:dyDescent="0.25">
      <c r="A25" t="s">
        <v>27</v>
      </c>
      <c r="B25">
        <v>4540</v>
      </c>
      <c r="C25" s="3">
        <v>0.31</v>
      </c>
    </row>
    <row r="26" spans="1:3" x14ac:dyDescent="0.25">
      <c r="A26" t="s">
        <v>28</v>
      </c>
      <c r="B26">
        <v>3786</v>
      </c>
      <c r="C26" s="3">
        <v>0.04</v>
      </c>
    </row>
    <row r="27" spans="1:3" x14ac:dyDescent="0.25">
      <c r="A27" t="s">
        <v>29</v>
      </c>
      <c r="B27">
        <v>2567</v>
      </c>
      <c r="C27" s="3">
        <v>0.03</v>
      </c>
    </row>
    <row r="28" spans="1:3" x14ac:dyDescent="0.25">
      <c r="A28" t="s">
        <v>30</v>
      </c>
      <c r="B28">
        <v>4065</v>
      </c>
      <c r="C28" s="3">
        <v>0.83</v>
      </c>
    </row>
    <row r="29" spans="1:3" x14ac:dyDescent="0.25">
      <c r="A29" t="s">
        <v>31</v>
      </c>
      <c r="B29">
        <v>2</v>
      </c>
      <c r="C29" s="3">
        <v>0.98</v>
      </c>
    </row>
    <row r="30" spans="1:3" x14ac:dyDescent="0.25">
      <c r="A30" t="s">
        <v>32</v>
      </c>
      <c r="B30">
        <v>4847</v>
      </c>
      <c r="C30" s="3">
        <v>0.63</v>
      </c>
    </row>
    <row r="31" spans="1:3" x14ac:dyDescent="0.25">
      <c r="A31" t="s">
        <v>33</v>
      </c>
      <c r="B31">
        <v>3394</v>
      </c>
      <c r="C31" s="3">
        <v>0.66</v>
      </c>
    </row>
    <row r="32" spans="1:3" x14ac:dyDescent="0.25">
      <c r="A32" t="s">
        <v>34</v>
      </c>
      <c r="B32">
        <v>1049</v>
      </c>
      <c r="C32" s="3">
        <v>0.13</v>
      </c>
    </row>
  </sheetData>
  <autoFilter ref="A1:C32" xr:uid="{9D1AABF5-45D1-47AC-9E63-05C9C6079738}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9EAE-18D8-4720-9698-6E5DF79A2958}"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24.28515625" bestFit="1" customWidth="1"/>
    <col min="4" max="4" width="11.42578125" style="4"/>
    <col min="5" max="5" width="20" style="5" bestFit="1" customWidth="1"/>
  </cols>
  <sheetData>
    <row r="1" spans="1:5" x14ac:dyDescent="0.25">
      <c r="A1" s="1" t="s">
        <v>0</v>
      </c>
      <c r="B1" t="s">
        <v>2</v>
      </c>
      <c r="C1" t="s">
        <v>35</v>
      </c>
      <c r="D1" s="4" t="s">
        <v>36</v>
      </c>
      <c r="E1" s="5" t="s">
        <v>37</v>
      </c>
    </row>
    <row r="2" spans="1:5" x14ac:dyDescent="0.25">
      <c r="A2" t="s">
        <v>10</v>
      </c>
      <c r="B2">
        <v>398</v>
      </c>
      <c r="C2">
        <v>5</v>
      </c>
      <c r="D2" s="4">
        <f t="shared" ref="D2:D32" si="0">C2/B2</f>
        <v>1.2562814070351759E-2</v>
      </c>
      <c r="E2" s="5">
        <v>29</v>
      </c>
    </row>
    <row r="3" spans="1:5" x14ac:dyDescent="0.25">
      <c r="A3" t="s">
        <v>21</v>
      </c>
      <c r="B3">
        <v>4180</v>
      </c>
      <c r="C3">
        <v>101</v>
      </c>
      <c r="D3" s="4">
        <f t="shared" si="0"/>
        <v>2.416267942583732E-2</v>
      </c>
      <c r="E3" s="5">
        <v>8</v>
      </c>
    </row>
    <row r="4" spans="1:5" x14ac:dyDescent="0.25">
      <c r="A4" t="s">
        <v>9</v>
      </c>
      <c r="B4">
        <v>4944</v>
      </c>
      <c r="C4">
        <v>123</v>
      </c>
      <c r="D4" s="4">
        <f t="shared" si="0"/>
        <v>2.4878640776699028E-2</v>
      </c>
      <c r="E4" s="5">
        <v>90</v>
      </c>
    </row>
    <row r="5" spans="1:5" x14ac:dyDescent="0.25">
      <c r="A5" t="s">
        <v>4</v>
      </c>
      <c r="B5">
        <v>4069</v>
      </c>
      <c r="C5">
        <v>104</v>
      </c>
      <c r="D5" s="4">
        <f t="shared" si="0"/>
        <v>2.5559105431309903E-2</v>
      </c>
      <c r="E5" s="5">
        <v>41</v>
      </c>
    </row>
    <row r="6" spans="1:5" x14ac:dyDescent="0.25">
      <c r="A6" t="s">
        <v>11</v>
      </c>
      <c r="B6">
        <v>4036</v>
      </c>
      <c r="C6">
        <v>182</v>
      </c>
      <c r="D6" s="4">
        <f t="shared" si="0"/>
        <v>4.5094152626362738E-2</v>
      </c>
      <c r="E6" s="5">
        <v>9</v>
      </c>
    </row>
    <row r="7" spans="1:5" x14ac:dyDescent="0.25">
      <c r="A7" t="s">
        <v>18</v>
      </c>
      <c r="B7">
        <v>19</v>
      </c>
      <c r="C7">
        <v>1</v>
      </c>
      <c r="D7" s="4">
        <f t="shared" si="0"/>
        <v>5.2631578947368418E-2</v>
      </c>
      <c r="E7" s="5">
        <v>58</v>
      </c>
    </row>
    <row r="8" spans="1:5" x14ac:dyDescent="0.25">
      <c r="A8" t="s">
        <v>19</v>
      </c>
      <c r="B8">
        <v>4803</v>
      </c>
      <c r="C8">
        <v>253</v>
      </c>
      <c r="D8" s="4">
        <f t="shared" si="0"/>
        <v>5.2675411201332498E-2</v>
      </c>
      <c r="E8" s="5">
        <v>84</v>
      </c>
    </row>
    <row r="9" spans="1:5" x14ac:dyDescent="0.25">
      <c r="A9" t="s">
        <v>20</v>
      </c>
      <c r="B9">
        <v>2721</v>
      </c>
      <c r="C9">
        <v>149</v>
      </c>
      <c r="D9" s="4">
        <f t="shared" si="0"/>
        <v>5.4759279676589487E-2</v>
      </c>
      <c r="E9" s="5">
        <v>29</v>
      </c>
    </row>
    <row r="10" spans="1:5" x14ac:dyDescent="0.25">
      <c r="A10" t="s">
        <v>23</v>
      </c>
      <c r="B10">
        <v>2255</v>
      </c>
      <c r="C10">
        <v>142</v>
      </c>
      <c r="D10" s="4">
        <f t="shared" si="0"/>
        <v>6.2971175166297119E-2</v>
      </c>
      <c r="E10" s="5">
        <v>61</v>
      </c>
    </row>
    <row r="11" spans="1:5" x14ac:dyDescent="0.25">
      <c r="A11" t="s">
        <v>12</v>
      </c>
      <c r="B11">
        <v>4111</v>
      </c>
      <c r="C11">
        <v>279</v>
      </c>
      <c r="D11" s="4">
        <f t="shared" si="0"/>
        <v>6.7866699099975669E-2</v>
      </c>
      <c r="E11" s="5">
        <v>78</v>
      </c>
    </row>
    <row r="12" spans="1:5" x14ac:dyDescent="0.25">
      <c r="A12" t="s">
        <v>26</v>
      </c>
      <c r="B12">
        <v>237</v>
      </c>
      <c r="C12">
        <v>25</v>
      </c>
      <c r="D12" s="4">
        <f t="shared" si="0"/>
        <v>0.10548523206751055</v>
      </c>
      <c r="E12" s="5">
        <v>10</v>
      </c>
    </row>
    <row r="13" spans="1:5" x14ac:dyDescent="0.25">
      <c r="A13" t="s">
        <v>15</v>
      </c>
      <c r="B13">
        <v>3183</v>
      </c>
      <c r="C13">
        <v>370</v>
      </c>
      <c r="D13" s="4">
        <f t="shared" si="0"/>
        <v>0.11624253848570532</v>
      </c>
      <c r="E13" s="5">
        <v>73</v>
      </c>
    </row>
    <row r="14" spans="1:5" x14ac:dyDescent="0.25">
      <c r="A14" t="s">
        <v>27</v>
      </c>
      <c r="B14">
        <v>3643</v>
      </c>
      <c r="C14">
        <v>494</v>
      </c>
      <c r="D14" s="4">
        <f t="shared" si="0"/>
        <v>0.13560252539116113</v>
      </c>
      <c r="E14" s="5">
        <v>60</v>
      </c>
    </row>
    <row r="15" spans="1:5" x14ac:dyDescent="0.25">
      <c r="A15" t="s">
        <v>34</v>
      </c>
      <c r="B15">
        <v>1587</v>
      </c>
      <c r="C15">
        <v>218</v>
      </c>
      <c r="D15" s="4">
        <f t="shared" si="0"/>
        <v>0.13736609955891618</v>
      </c>
      <c r="E15" s="5">
        <v>57</v>
      </c>
    </row>
    <row r="16" spans="1:5" x14ac:dyDescent="0.25">
      <c r="A16" t="s">
        <v>8</v>
      </c>
      <c r="B16">
        <v>3975</v>
      </c>
      <c r="C16">
        <v>561</v>
      </c>
      <c r="D16" s="4">
        <f t="shared" si="0"/>
        <v>0.14113207547169812</v>
      </c>
      <c r="E16" s="5">
        <v>40</v>
      </c>
    </row>
    <row r="17" spans="1:5" x14ac:dyDescent="0.25">
      <c r="A17" t="s">
        <v>25</v>
      </c>
      <c r="B17">
        <v>4344</v>
      </c>
      <c r="C17">
        <v>616</v>
      </c>
      <c r="D17" s="4">
        <f t="shared" si="0"/>
        <v>0.14180478821362799</v>
      </c>
      <c r="E17" s="5">
        <v>2</v>
      </c>
    </row>
    <row r="18" spans="1:5" x14ac:dyDescent="0.25">
      <c r="A18" t="s">
        <v>32</v>
      </c>
      <c r="B18">
        <v>1298</v>
      </c>
      <c r="C18">
        <v>188</v>
      </c>
      <c r="D18" s="4">
        <f t="shared" si="0"/>
        <v>0.1448382126348228</v>
      </c>
      <c r="E18" s="5">
        <v>74</v>
      </c>
    </row>
    <row r="19" spans="1:5" x14ac:dyDescent="0.25">
      <c r="A19" t="s">
        <v>33</v>
      </c>
      <c r="B19">
        <v>3582</v>
      </c>
      <c r="C19">
        <v>557</v>
      </c>
      <c r="D19" s="4">
        <f t="shared" si="0"/>
        <v>0.15549972082635399</v>
      </c>
      <c r="E19" s="5">
        <v>88</v>
      </c>
    </row>
    <row r="20" spans="1:5" x14ac:dyDescent="0.25">
      <c r="A20" t="s">
        <v>6</v>
      </c>
      <c r="B20">
        <v>4455</v>
      </c>
      <c r="C20">
        <v>700</v>
      </c>
      <c r="D20" s="4">
        <f t="shared" si="0"/>
        <v>0.15712682379349047</v>
      </c>
      <c r="E20" s="5">
        <v>70</v>
      </c>
    </row>
    <row r="21" spans="1:5" x14ac:dyDescent="0.25">
      <c r="A21" t="s">
        <v>29</v>
      </c>
      <c r="B21">
        <v>4821</v>
      </c>
      <c r="C21">
        <v>879</v>
      </c>
      <c r="D21" s="4">
        <f t="shared" si="0"/>
        <v>0.18232731798382079</v>
      </c>
      <c r="E21" s="5">
        <v>62</v>
      </c>
    </row>
    <row r="22" spans="1:5" x14ac:dyDescent="0.25">
      <c r="A22" t="s">
        <v>30</v>
      </c>
      <c r="B22">
        <v>4340</v>
      </c>
      <c r="C22">
        <v>850</v>
      </c>
      <c r="D22" s="4">
        <f t="shared" si="0"/>
        <v>0.19585253456221199</v>
      </c>
      <c r="E22" s="5">
        <v>97</v>
      </c>
    </row>
    <row r="23" spans="1:5" x14ac:dyDescent="0.25">
      <c r="A23" t="s">
        <v>24</v>
      </c>
      <c r="B23">
        <v>4323</v>
      </c>
      <c r="C23">
        <v>886</v>
      </c>
      <c r="D23" s="4">
        <f t="shared" si="0"/>
        <v>0.20495026601896832</v>
      </c>
      <c r="E23" s="5">
        <v>66</v>
      </c>
    </row>
    <row r="24" spans="1:5" x14ac:dyDescent="0.25">
      <c r="A24" t="s">
        <v>5</v>
      </c>
      <c r="B24">
        <v>4392</v>
      </c>
      <c r="C24">
        <v>953</v>
      </c>
      <c r="D24" s="4">
        <f t="shared" si="0"/>
        <v>0.21698542805100182</v>
      </c>
      <c r="E24" s="5">
        <v>38</v>
      </c>
    </row>
    <row r="25" spans="1:5" x14ac:dyDescent="0.25">
      <c r="A25" t="s">
        <v>28</v>
      </c>
      <c r="B25">
        <v>3792</v>
      </c>
      <c r="C25">
        <v>981</v>
      </c>
      <c r="D25" s="4">
        <f t="shared" si="0"/>
        <v>0.25870253164556961</v>
      </c>
      <c r="E25" s="5">
        <v>39</v>
      </c>
    </row>
    <row r="26" spans="1:5" x14ac:dyDescent="0.25">
      <c r="A26" t="s">
        <v>14</v>
      </c>
      <c r="B26">
        <v>1320</v>
      </c>
      <c r="C26">
        <v>424</v>
      </c>
      <c r="D26" s="4">
        <f t="shared" si="0"/>
        <v>0.32121212121212123</v>
      </c>
      <c r="E26" s="5">
        <v>29</v>
      </c>
    </row>
    <row r="27" spans="1:5" x14ac:dyDescent="0.25">
      <c r="A27" t="s">
        <v>16</v>
      </c>
      <c r="B27">
        <v>3058</v>
      </c>
      <c r="C27">
        <v>990</v>
      </c>
      <c r="D27" s="4">
        <f t="shared" si="0"/>
        <v>0.32374100719424459</v>
      </c>
      <c r="E27" s="5">
        <v>88</v>
      </c>
    </row>
    <row r="28" spans="1:5" x14ac:dyDescent="0.25">
      <c r="A28" t="s">
        <v>17</v>
      </c>
      <c r="B28">
        <v>2009</v>
      </c>
      <c r="C28">
        <v>668</v>
      </c>
      <c r="D28" s="4">
        <f t="shared" si="0"/>
        <v>0.33250373320059728</v>
      </c>
      <c r="E28" s="5">
        <v>46</v>
      </c>
    </row>
    <row r="29" spans="1:5" x14ac:dyDescent="0.25">
      <c r="A29" t="s">
        <v>31</v>
      </c>
      <c r="B29">
        <v>1469</v>
      </c>
      <c r="C29">
        <v>949</v>
      </c>
      <c r="D29" s="4">
        <f t="shared" si="0"/>
        <v>0.64601769911504425</v>
      </c>
      <c r="E29" s="5">
        <v>12</v>
      </c>
    </row>
    <row r="30" spans="1:5" x14ac:dyDescent="0.25">
      <c r="A30" t="s">
        <v>22</v>
      </c>
      <c r="B30">
        <v>712</v>
      </c>
      <c r="C30">
        <v>547</v>
      </c>
      <c r="D30" s="4">
        <f t="shared" si="0"/>
        <v>0.7682584269662921</v>
      </c>
      <c r="E30" s="5">
        <v>99</v>
      </c>
    </row>
    <row r="31" spans="1:5" x14ac:dyDescent="0.25">
      <c r="A31" t="s">
        <v>7</v>
      </c>
      <c r="B31">
        <v>895</v>
      </c>
      <c r="C31">
        <v>761</v>
      </c>
      <c r="D31" s="4">
        <f t="shared" si="0"/>
        <v>0.85027932960893859</v>
      </c>
      <c r="E31" s="5">
        <v>80</v>
      </c>
    </row>
    <row r="32" spans="1:5" x14ac:dyDescent="0.25">
      <c r="A32" t="s">
        <v>13</v>
      </c>
      <c r="B32">
        <v>596</v>
      </c>
      <c r="C32">
        <v>16</v>
      </c>
      <c r="D32" s="4">
        <f t="shared" si="0"/>
        <v>2.6845637583892617E-2</v>
      </c>
      <c r="E32" s="5">
        <v>5</v>
      </c>
    </row>
  </sheetData>
  <autoFilter ref="A1:E32" xr:uid="{86AAEAC0-E166-42B3-B093-1889F131375F}">
    <sortState xmlns:xlrd2="http://schemas.microsoft.com/office/spreadsheetml/2017/richdata2" ref="A2:E32">
      <sortCondition ref="D1:D32"/>
    </sortState>
  </autoFilter>
  <sortState xmlns:xlrd2="http://schemas.microsoft.com/office/spreadsheetml/2017/richdata2" ref="A2:A32">
    <sortCondition descending="1" ref="A2:A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3E6B-65B8-4025-B5F6-998ACA080C0C}">
  <dimension ref="A1:B8"/>
  <sheetViews>
    <sheetView workbookViewId="0">
      <selection activeCell="B1" sqref="B1"/>
    </sheetView>
  </sheetViews>
  <sheetFormatPr baseColWidth="10" defaultRowHeight="15" x14ac:dyDescent="0.25"/>
  <cols>
    <col min="1" max="1" width="24.28515625" bestFit="1" customWidth="1"/>
  </cols>
  <sheetData>
    <row r="1" spans="1:2" x14ac:dyDescent="0.25">
      <c r="A1" s="1" t="s">
        <v>0</v>
      </c>
      <c r="B1" t="s">
        <v>38</v>
      </c>
    </row>
    <row r="2" spans="1:2" x14ac:dyDescent="0.25">
      <c r="A2" t="s">
        <v>10</v>
      </c>
      <c r="B2">
        <v>5</v>
      </c>
    </row>
    <row r="3" spans="1:2" x14ac:dyDescent="0.25">
      <c r="A3" t="s">
        <v>21</v>
      </c>
      <c r="B3">
        <v>1</v>
      </c>
    </row>
    <row r="4" spans="1:2" x14ac:dyDescent="0.25">
      <c r="A4" t="s">
        <v>9</v>
      </c>
      <c r="B4">
        <v>4</v>
      </c>
    </row>
    <row r="5" spans="1:2" x14ac:dyDescent="0.25">
      <c r="A5" t="s">
        <v>4</v>
      </c>
      <c r="B5">
        <v>6</v>
      </c>
    </row>
    <row r="6" spans="1:2" x14ac:dyDescent="0.25">
      <c r="A6" t="s">
        <v>11</v>
      </c>
      <c r="B6">
        <v>3</v>
      </c>
    </row>
    <row r="7" spans="1:2" x14ac:dyDescent="0.25">
      <c r="A7" t="s">
        <v>18</v>
      </c>
      <c r="B7">
        <v>1</v>
      </c>
    </row>
    <row r="8" spans="1:2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</vt:lpstr>
      <vt:lpstr>GSC</vt:lpstr>
      <vt:lpstr>ahrefs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Stanley Rivas Martinez</dc:creator>
  <cp:lastModifiedBy>Harold Stanley Rivas Martinez</cp:lastModifiedBy>
  <dcterms:created xsi:type="dcterms:W3CDTF">2021-03-02T03:36:35Z</dcterms:created>
  <dcterms:modified xsi:type="dcterms:W3CDTF">2021-03-03T03:30:21Z</dcterms:modified>
</cp:coreProperties>
</file>